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0.0.2.2\CJ-Trafic\DE\buget 2026\(8) iulie 2026\PH rectificare BVC 2026\"/>
    </mc:Choice>
  </mc:AlternateContent>
  <xr:revisionPtr revIDLastSave="0" documentId="13_ncr:1_{DB07CF74-E048-4EC7-A75E-E28DFA1228E3}"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Sheet1!$A$1:$C$120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1" l="1"/>
  <c r="C2" i="1"/>
</calcChain>
</file>

<file path=xl/sharedStrings.xml><?xml version="1.0" encoding="utf-8"?>
<sst xmlns="http://schemas.openxmlformats.org/spreadsheetml/2006/main" count="296" uniqueCount="278">
  <si>
    <t>ROMÂNIA</t>
  </si>
  <si>
    <t>Evenimente organizate de către Centrul Județean pentru Conservarea și Promovarea Culturii Tradiționale Satu Mare în anul 2026</t>
  </si>
  <si>
    <t>Nr. crt.</t>
  </si>
  <si>
    <t>Evenimentul</t>
  </si>
  <si>
    <t>Perioada desfășurării</t>
  </si>
  <si>
    <t>Proiecte editoriale</t>
  </si>
  <si>
    <t>ianuarie- decembrie</t>
  </si>
  <si>
    <t>1.1.</t>
  </si>
  <si>
    <t>Culegere de reportaje și eseuri</t>
  </si>
  <si>
    <t>1.3.</t>
  </si>
  <si>
    <t>Antologie „Septentrion"</t>
  </si>
  <si>
    <t>1.4.</t>
  </si>
  <si>
    <t>Emilia Zamfira Groșoș - Tezaur Uman Viu</t>
  </si>
  <si>
    <t>1.5.</t>
  </si>
  <si>
    <t>Album foto „Molima"</t>
  </si>
  <si>
    <t>1.6.</t>
  </si>
  <si>
    <t>Szatmári Kalendárium</t>
  </si>
  <si>
    <t>1.7.</t>
  </si>
  <si>
    <t>Editare volum „Szamos Plusz 2026"</t>
  </si>
  <si>
    <t>martie- aprilie</t>
  </si>
  <si>
    <t>Antologie „Szamos Diákirodalmi Kör"</t>
  </si>
  <si>
    <t>Calendar Istoric și Cultural - 2027</t>
  </si>
  <si>
    <t>Broșuri cu promovarea tradițiilor și obiceiurilor din: Țara Oașului, Zona Codru, Zona ungurească și șvăbească (română, maghiară, germană și engleză)</t>
  </si>
  <si>
    <t>ianuarie - decembrie</t>
  </si>
  <si>
    <t>Editarea Revistei trimestriale „Cronograf" (anul XI)</t>
  </si>
  <si>
    <t>3.23.</t>
  </si>
  <si>
    <t>Ianuarie-martie</t>
  </si>
  <si>
    <t>3.24.</t>
  </si>
  <si>
    <t>Editarea Revistei trimestriale „Cronograf" (anul XI - nr 41)</t>
  </si>
  <si>
    <t>Aprilie - iunie</t>
  </si>
  <si>
    <t>3.25.</t>
  </si>
  <si>
    <t>Editarea Revistei trimestriale „Cronograf" (anul XI - nr 42)</t>
  </si>
  <si>
    <t>Iulie - septembrie</t>
  </si>
  <si>
    <t>Octombrie - decembrie</t>
  </si>
  <si>
    <t>Medalioane culturale</t>
  </si>
  <si>
    <t>Ianuarie-decembrie</t>
  </si>
  <si>
    <t>Medalion Cultural „Radu Ulmeanu" - 80</t>
  </si>
  <si>
    <t>26 ianuarie</t>
  </si>
  <si>
    <t>Medalion Cultural „George Vulturesc" - 75</t>
  </si>
  <si>
    <t>3 martie</t>
  </si>
  <si>
    <t>Medalion cultural: 25 Kereskényi Sándor, Muzsnay Árpád, Nyiri Zoltán, Szodoray-Parádi Hajnalka și Tillinger István</t>
  </si>
  <si>
    <t>25 martie</t>
  </si>
  <si>
    <t>Ziua Prozei Maghiare și Medalion Cultural Guzs Imre - 90</t>
  </si>
  <si>
    <t>18 februarie</t>
  </si>
  <si>
    <t>Ansamblul Folcloric „Ceatăra" - 25 ani</t>
  </si>
  <si>
    <t>15 august</t>
  </si>
  <si>
    <t>Medalion Cultural In Memoriam - Gabriel Ștrempel</t>
  </si>
  <si>
    <t>8 septembrie</t>
  </si>
  <si>
    <t>Prima atestare documentară a localității Pișcari - 700</t>
  </si>
  <si>
    <t>septembrie</t>
  </si>
  <si>
    <t>Medalion Cultural „Felician Pop" - 65</t>
  </si>
  <si>
    <t>25 noiembrie</t>
  </si>
  <si>
    <t>Expoziții, lansări, vernisaje în Galeria de Artă a CJCPCT</t>
  </si>
  <si>
    <t>Expoziție Vasile Kóter</t>
  </si>
  <si>
    <t>14 ianuarie - 10 februarie</t>
  </si>
  <si>
    <t>Expoziție Margareta Guga (ANV)</t>
  </si>
  <si>
    <t>Expoziție de grup „NUDUL"</t>
  </si>
  <si>
    <t>Expoziție Elisabeta Pietrar Veress</t>
  </si>
  <si>
    <t>24 martie - 7 aprilie</t>
  </si>
  <si>
    <t>Expoziție Ecaterina Estan (ANV)</t>
  </si>
  <si>
    <t>8 aprilie - 27 aprilie</t>
  </si>
  <si>
    <t>Expoziție Emőke Inngrid Herskovics</t>
  </si>
  <si>
    <t>28 aprilie - 19 mai</t>
  </si>
  <si>
    <t>Expoziție Klára Vidámi</t>
  </si>
  <si>
    <t>20 mai - 16 iunie</t>
  </si>
  <si>
    <t>Expoziție Florin Dragoș / George Dan</t>
  </si>
  <si>
    <t>17 iunie - 7 iulie</t>
  </si>
  <si>
    <t>Expoziție Kinga Varga / Gáva Zsolt</t>
  </si>
  <si>
    <t>8 iulie - 28 iulie</t>
  </si>
  <si>
    <t>Expoziție Podolyak Vilmos</t>
  </si>
  <si>
    <t>29 iulie - 17 august</t>
  </si>
  <si>
    <t>Expoziție foto Grecia - Rotary</t>
  </si>
  <si>
    <t>august</t>
  </si>
  <si>
    <t>Expoziție Cristina Moldovan</t>
  </si>
  <si>
    <t>18 august - 22 septembrie</t>
  </si>
  <si>
    <t>Expoziție Lendvay Zoltán</t>
  </si>
  <si>
    <t>23 septembrie - 13 octombrie</t>
  </si>
  <si>
    <t>Expoziție George Dan / Florin Dragoș</t>
  </si>
  <si>
    <t>14 octombrie - 3 noiembrie</t>
  </si>
  <si>
    <t>Expoziție Ecaterina Foris</t>
  </si>
  <si>
    <t>4 noiembrie - 23 noiembrie</t>
  </si>
  <si>
    <t>Expoziție Vasile Dragoș / Cosmin Dănuț</t>
  </si>
  <si>
    <t>24 noiembrie - 14 decembrie</t>
  </si>
  <si>
    <t>6.52.</t>
  </si>
  <si>
    <t>Expoziție de grup anuală</t>
  </si>
  <si>
    <t>15 decembrie - 12 ianuarie 2027</t>
  </si>
  <si>
    <t>Promovarea tradițiilor și culturii sătmărene în țară și în străinătate:</t>
  </si>
  <si>
    <t>Ansamblul Folcloric al Județului „Szamoshát" - secția maghiară - Întâlnirea Caselor de dansuri populare maghiare</t>
  </si>
  <si>
    <t>Prezentarea culturii sătmărene în Ungaria</t>
  </si>
  <si>
    <t>Prezentarea culturii sătmărene în Ucraina</t>
  </si>
  <si>
    <t>Promovarea culturii sătmărene în Germania</t>
  </si>
  <si>
    <t>Acțiuni/ programe culturale, festivaluri, simpozioane</t>
  </si>
  <si>
    <t>Ziua Culturii Naționale</t>
  </si>
  <si>
    <t>15 ianuarie</t>
  </si>
  <si>
    <t>Ziua Culturii Maghiare</t>
  </si>
  <si>
    <t>21 ianuarie</t>
  </si>
  <si>
    <t>Ziua Prozei Maghiare</t>
  </si>
  <si>
    <t>Târgul Mărțișorul / Márciuska Vásár</t>
  </si>
  <si>
    <t>23 februarie- 1 martie</t>
  </si>
  <si>
    <t>Atelier tradițional de mărțișor (Cracovia)</t>
  </si>
  <si>
    <t>28 februarie- 2 martie</t>
  </si>
  <si>
    <t>Concursul de reportaje „Iosif Țiproc" ediția a XIII-a</t>
  </si>
  <si>
    <t>12 martie</t>
  </si>
  <si>
    <t>Turneu „Folker"</t>
  </si>
  <si>
    <t>16-18 martie</t>
  </si>
  <si>
    <t>Fest. Concurs Național ed.1 „Trecui aseara prin codru"</t>
  </si>
  <si>
    <t>18 martie</t>
  </si>
  <si>
    <t>Târgul de Paște / Húsvéti Vásár - Satu Mare</t>
  </si>
  <si>
    <t>27 martie- 12 aprilie</t>
  </si>
  <si>
    <t>Ziua Internațională a Romilor - Satu Mare</t>
  </si>
  <si>
    <t>8 aprilie</t>
  </si>
  <si>
    <t>Zilele „Szamos Diákirodalmi Kör"</t>
  </si>
  <si>
    <t>15 aprilie</t>
  </si>
  <si>
    <t>Festivalul Concurs de recitări din lirica poeților sătmăreni „Recitatio" ediția a XVIII-a, Satu Mare</t>
  </si>
  <si>
    <t>29 aprilie</t>
  </si>
  <si>
    <t>Festivalul Folcloric „Orgona", ediția a XIV-a, Agriș</t>
  </si>
  <si>
    <t>2 mai</t>
  </si>
  <si>
    <t>Sâmbra Oilor, ediția LXVIII</t>
  </si>
  <si>
    <t>3 mai</t>
  </si>
  <si>
    <t>Festivalul Folcloric „Rusaliile Roșii", ediția a XIV-a</t>
  </si>
  <si>
    <t>22 mai</t>
  </si>
  <si>
    <t>Festivalul Folcloric „Danțu la șură", ediția XVI</t>
  </si>
  <si>
    <t>1 iunie</t>
  </si>
  <si>
    <t>Festivalul Interjudețean de Folclor „Dragu-mi-i Cântu și Jocu" Tășnad</t>
  </si>
  <si>
    <t>13-14 iunie</t>
  </si>
  <si>
    <t>17 iunie</t>
  </si>
  <si>
    <t>Medieval MedievArtFest Ardud</t>
  </si>
  <si>
    <t>18-19 iunie</t>
  </si>
  <si>
    <t>Ziua Culturală a Rromilor, ediția a IV-a</t>
  </si>
  <si>
    <t>25 iulie</t>
  </si>
  <si>
    <t>Festivalul Folcloric „La porțile zânelor", ediția a IV-a</t>
  </si>
  <si>
    <t>26 iulie</t>
  </si>
  <si>
    <t>Festivalul de Toace - Tășnad „Toată suflarea să laude pe Domnul", ediția a XX-a</t>
  </si>
  <si>
    <t>27-28 iulie</t>
  </si>
  <si>
    <t>Tabăra de creație artistică a artiștilor plastici - Sătmărenii</t>
  </si>
  <si>
    <t>3-9 august</t>
  </si>
  <si>
    <t>In Memoriam Kölcsey Ferenc</t>
  </si>
  <si>
    <t>8 august</t>
  </si>
  <si>
    <t>Festivalul „Zestrea Oașului"</t>
  </si>
  <si>
    <t>14-16 august</t>
  </si>
  <si>
    <t>Festivalul Viei și Vinului Beltiug</t>
  </si>
  <si>
    <t>15-16 august</t>
  </si>
  <si>
    <t>Festivalul folcloric codrenesc „Oțeloaia", ediția LXIX</t>
  </si>
  <si>
    <t>16 august</t>
  </si>
  <si>
    <t>Chirbai Craidorolț</t>
  </si>
  <si>
    <t>19 august</t>
  </si>
  <si>
    <t>Festivalul Folcloric al „Sticlarului" - ediția II</t>
  </si>
  <si>
    <t>23 august</t>
  </si>
  <si>
    <t>Tabără culturală, educativă și de merit pentru liceeni și studenții rromi</t>
  </si>
  <si>
    <t>24-30 august</t>
  </si>
  <si>
    <t>Festivalul moților de la câmpie, ediția XXV-a</t>
  </si>
  <si>
    <t>30 august</t>
  </si>
  <si>
    <t>Ziua Limbii Române</t>
  </si>
  <si>
    <t>31 august</t>
  </si>
  <si>
    <t>Festivalul Folcloric al Naționalităților - Bogdand, ediția XXXV</t>
  </si>
  <si>
    <t>6 septembrie</t>
  </si>
  <si>
    <t>Festivalul Internațional de Literatură „Zilele Cronograf"</t>
  </si>
  <si>
    <t>Festival Național de muzică folk „Octavian Bud", ediția a VI-a</t>
  </si>
  <si>
    <t>Danțu Mânănțăilor, ediția a XIV-a</t>
  </si>
  <si>
    <t>16 octombrie</t>
  </si>
  <si>
    <t>Festivalul „Ceterașilor" din Oaș</t>
  </si>
  <si>
    <t>26 octombrie</t>
  </si>
  <si>
    <t>Întâlnirea caselor de dansuri maghiare - ediția a VII-a</t>
  </si>
  <si>
    <t>Ziua Națională a României</t>
  </si>
  <si>
    <t>1 decembrie</t>
  </si>
  <si>
    <t>Ziua Minorităților Naționale</t>
  </si>
  <si>
    <t>4 decembrie</t>
  </si>
  <si>
    <t>Festivalul Datinilor și Obiceiurilor de Iarnă (Târgul de Crăciun)</t>
  </si>
  <si>
    <t>1- 31 decembrie</t>
  </si>
  <si>
    <t>Zilele „Szamos- Sugarut”</t>
  </si>
  <si>
    <t xml:space="preserve">Festivalul concurs pentru copiii preșcolari „Deschideți porțile mari” - ediția a XII- a </t>
  </si>
  <si>
    <t>Aniversarea căsătoriei poetului Petofi Sandor cu Szendrey Julia</t>
  </si>
  <si>
    <t>10-11 septembrie</t>
  </si>
  <si>
    <t>18-20 septembrie</t>
  </si>
  <si>
    <t>27 septembrie</t>
  </si>
  <si>
    <t>26 septembrie</t>
  </si>
  <si>
    <t>19 noiembrie</t>
  </si>
  <si>
    <t>1.2.</t>
  </si>
  <si>
    <t>1.8.</t>
  </si>
  <si>
    <t>1.9.</t>
  </si>
  <si>
    <t>5.36.</t>
  </si>
  <si>
    <t>6.53.</t>
  </si>
  <si>
    <t>7.56.</t>
  </si>
  <si>
    <t>7.57.</t>
  </si>
  <si>
    <t>Luminătorii satelor, ediția a XVI-a</t>
  </si>
  <si>
    <t>4.30.</t>
  </si>
  <si>
    <t>4.27.</t>
  </si>
  <si>
    <t>4.28.</t>
  </si>
  <si>
    <t>4.29.</t>
  </si>
  <si>
    <t>5.35.</t>
  </si>
  <si>
    <t>5.37.</t>
  </si>
  <si>
    <t>5.38.</t>
  </si>
  <si>
    <t>5.39.</t>
  </si>
  <si>
    <t>5.40.</t>
  </si>
  <si>
    <t>5.41.</t>
  </si>
  <si>
    <t>5.42.</t>
  </si>
  <si>
    <t>5.43.</t>
  </si>
  <si>
    <t>5.45.</t>
  </si>
  <si>
    <t>5.44.</t>
  </si>
  <si>
    <t>5.46.</t>
  </si>
  <si>
    <t>5.47.</t>
  </si>
  <si>
    <t>5.48.</t>
  </si>
  <si>
    <t>5.49.</t>
  </si>
  <si>
    <t>5.50.</t>
  </si>
  <si>
    <t>5.51.</t>
  </si>
  <si>
    <t>6.54.</t>
  </si>
  <si>
    <t>6.55.</t>
  </si>
  <si>
    <t>7.60.</t>
  </si>
  <si>
    <t>7.59.</t>
  </si>
  <si>
    <t>7.58.</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</si>
  <si>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</si>
  <si>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</si>
  <si>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</si>
  <si>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</si>
  <si>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</si>
  <si>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</si>
  <si>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</si>
  <si>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</si>
  <si>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</si>
  <si>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</si>
  <si>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</si>
  <si>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</si>
  <si>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</si>
  <si>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</si>
  <si>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</si>
  <si>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</si>
  <si>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</si>
  <si>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</si>
  <si>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</si>
  <si>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</si>
  <si>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</si>
  <si>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</si>
  <si>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</si>
  <si>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</si>
  <si>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</si>
  <si>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</si>
  <si>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</si>
  <si>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7.90.</t>
  </si>
  <si>
    <t>7.98.</t>
  </si>
  <si>
    <t>7.99.</t>
  </si>
  <si>
    <t>Editarea Revistei trimestriale „Cronograf" (anul XI - nr 40)</t>
  </si>
  <si>
    <t>Editarea Revistei trimestriale „Cronograf" (anul XI - nr 43)</t>
  </si>
  <si>
    <t>Editarea lunarului - Szamos (anul VIII) 2.10-2.11- 2.12- 2.13- 2.14- 2.15- 2.16- 2.17-2.18-2.19- 2.20- 2.21(12 luni)</t>
  </si>
  <si>
    <t>2.10..-21..(12 luni)</t>
  </si>
  <si>
    <t>3.22.</t>
  </si>
  <si>
    <t>4.26.</t>
  </si>
  <si>
    <t>4.33.</t>
  </si>
  <si>
    <t>5.34.</t>
  </si>
  <si>
    <t>7.89.</t>
  </si>
  <si>
    <t>7.95.</t>
  </si>
  <si>
    <t>7.97.</t>
  </si>
  <si>
    <t>11 februarie - 23 februarie</t>
  </si>
  <si>
    <t>24 februarie - 9 martie</t>
  </si>
  <si>
    <t>Expoziție „Poloneze și românce care au schimbat lumea”</t>
  </si>
  <si>
    <t>10 martie - 23 martie</t>
  </si>
  <si>
    <t>Ziua Sătmarului - Eveniment inclus în propunerea de calendar cultural, cu mențiunea că organizarea acestuia va depinde de fondurile aprobate și de identificarea surselor de finanțare disponibile. În prezent, resursele estimate acoperă perioada mai–iulie, motiv pentru care așteptăm indicații privind sursele din care pot fi susținute activitățile suplimentare</t>
  </si>
  <si>
    <t>24 iunie</t>
  </si>
  <si>
    <t>Comemorarea Erouilor Neamului din județul Satu Mare</t>
  </si>
  <si>
    <t>7.100.</t>
  </si>
  <si>
    <t>*7.101.</t>
  </si>
  <si>
    <t>proiect</t>
  </si>
  <si>
    <t>JUDEŢUL SATU MARE</t>
  </si>
  <si>
    <t>CONSILIUL JUDEŢEAN SATU MARE</t>
  </si>
  <si>
    <t xml:space="preserve"> </t>
  </si>
  <si>
    <t>Anexa nr.2.7/3</t>
  </si>
  <si>
    <t>Evenimente organizate de către Centrul Judeţean pentru Conservarea şi Promovarea Culturii Tradiţionale Satu Mare în anul 2026</t>
  </si>
  <si>
    <t xml:space="preserve"> PREȘEDINTE,</t>
  </si>
  <si>
    <t>Pataki Csaba</t>
  </si>
  <si>
    <t>Balogh Arnold Istvan</t>
  </si>
  <si>
    <t>Red./Tehn. D.Fl.</t>
  </si>
  <si>
    <t>5 ex.</t>
  </si>
  <si>
    <t xml:space="preserve">   DIRECTOR EXECUTIV,</t>
  </si>
  <si>
    <t>ȘEF SERVICIU,</t>
  </si>
  <si>
    <t>Czumbil Sorana</t>
  </si>
  <si>
    <t>*7.102.</t>
  </si>
  <si>
    <t>Editarea monografiei localității Traian, comuna Doba</t>
  </si>
  <si>
    <t>transferat la Muzeul Județean Satu Mare</t>
  </si>
  <si>
    <t>septembrie -decembrie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</si>
</sst>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rgb="FF000000"/>
      <name val="Calibri"/>
      <family val="2"/>
    </font>
    <font>
      <sz val="11"/>
      <color rgb="FF000000"/>
      <name val="Calibri"/>
      <family val="2"/>
    </font>
    <font>
      <b/>
      <sz val="12"/>
      <color rgb="FFFFFFFF"/>
      <name val="Calibri"/>
      <family val="2"/>
    </font>
    <font>
      <sz val="10"/>
      <color rgb="FF000000"/>
      <name val="Calibri"/>
      <family val="2"/>
    </font>
    <font>
      <i/>
      <sz val="10"/>
      <name val="Calibri"/>
      <family val="2"/>
    </font>
    <font>
      <sz val="10"/>
      <color rgb="FF000000"/>
      <name val="Calibri"/>
      <family val="2"/>
    </font>
    <font>
      <i/>
      <sz val="10"/>
      <name val="Calibri"/>
      <family val="2"/>
    </font>
    <font>
      <sz val="10"/>
      <name val="Calibri"/>
      <family val="2"/>
    </font>
    <font>
      <b/>
      <sz val="10"/>
      <name val="Arial"/>
      <family val="2"/>
      <charset val="238"/>
    </font>
    <font>
      <sz val="11"/>
      <name val="Calibri"/>
      <family val="2"/>
      <charset val="238"/>
    </font>
    <font>
      <sz val="11"/>
      <color rgb="FFFF0000"/>
      <name val="Calibri"/>
      <family val="2"/>
      <charset val="238"/>
    </font>
    <font>
      <b/>
      <sz val="9"/>
      <name val="Arial"/>
      <family val="2"/>
      <charset val="238"/>
    </font>
    <font>
      <b/>
      <sz val="12"/>
      <name val="Times New Roman"/>
      <family val="1"/>
      <charset val="238"/>
    </font>
    <font>
      <sz val="12"/>
      <name val="Times New Roman"/>
      <family val="1"/>
      <charset val="238"/>
    </font>
    <font>
      <sz val="11"/>
      <name val="Times New Roman"/>
      <family val="1"/>
      <charset val="238"/>
    </font>
    <font>
      <b/>
      <sz val="11"/>
      <color theme="1"/>
      <name val="Calibri"/>
      <family val="2"/>
      <scheme val="minor"/>
    </font>
    <font>
      <sz val="11"/>
      <name val="Calibri"/>
      <family val="2"/>
    </font>
    <font>
      <b/>
      <sz val="10"/>
      <color rgb="FF000000"/>
      <name val="Calibri"/>
      <family val="2"/>
    </font>
    <font>
      <b/>
      <sz val="12"/>
      <name val="Times New Roman"/>
      <family val="1"/>
    </font>
    <font>
      <sz val="12"/>
      <color theme="1"/>
      <name val="Times New Roman"/>
      <family val="1"/>
    </font>
    <font>
      <b/>
      <sz val="12"/>
      <color theme="1"/>
      <name val="Times New Roman"/>
      <family val="1"/>
    </font>
    <font>
      <sz val="12"/>
      <name val="Times New Roman"/>
      <family val="1"/>
    </font>
    <fon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4"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xf>
    <xf numFmtId="0" fontId="13" fillId="0" borderId="0" xfId="0" applyFont="1" applyAlignment="1">
      <alignment horizontal="left"/>
    </xf>
    <xf numFmtId="0" fontId="14" fillId="0" borderId="0" xfId="0" applyFont="1"/>
    <xf numFmtId="0" fontId="14" fillId="0" borderId="0" xfId="0" applyFont="1" applyAlignment="1">
      <alignment horizontal="center"/>
    </xf>
    <xf numFmtId="0" fontId="13" fillId="0" borderId="0" xfId="0" applyFont="1" applyAlignment="1">
      <alignment horizontal="right"/>
    </xf>
    <xf numFmtId="4" fontId="15" fillId="0" borderId="0" xfId="0" applyNumberFormat="1" applyFont="1" applyAlignment="1">
      <alignment horizontal="right"/>
    </xf>
    <xf numFmtId="0" fontId="16" fillId="0" borderId="0" xfId="0" applyFont="1" applyAlignment="1">
      <alignment horizontal="center"/>
    </xf>
    <xf numFmtId="0" fontId="17" fillId="2" borderId="0" xfId="0" applyFont="1" applyFill="1" applyAlignment="1">
      <alignment horizontal="center" vertical="center" wrapText="1"/>
    </xf>
    <xf numFmtId="0" fontId="1"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1" fontId="0" fillId="0" borderId="0" xfId="0" applyNumberFormat="1" applyAlignment="1">
      <alignment horizontal="center" wrapText="1"/>
    </xf>
    <xf numFmtId="0" fontId="19" fillId="0" borderId="0" xfId="0" applyFont="1" applyAlignment="1">
      <alignment horizontal="left" wrapText="1"/>
    </xf>
    <xf numFmtId="0" fontId="19" fillId="0" borderId="0" xfId="0" applyFont="1" applyAlignment="1">
      <alignment horizontal="center" wrapText="1"/>
    </xf>
    <xf numFmtId="0" fontId="19" fillId="0" borderId="0" xfId="0" applyFont="1" applyAlignment="1">
      <alignment horizontal="center"/>
    </xf>
    <xf numFmtId="1" fontId="20" fillId="0" borderId="0" xfId="0" applyNumberFormat="1" applyFont="1" applyAlignment="1">
      <alignment horizontal="center" vertical="center" wrapText="1"/>
    </xf>
    <xf numFmtId="0" fontId="21" fillId="0" borderId="0" xfId="0" applyFont="1" applyAlignment="1">
      <alignment vertical="center" wrapText="1"/>
    </xf>
    <xf numFmtId="0" fontId="22" fillId="0" borderId="0" xfId="0" applyFont="1" applyAlignment="1">
      <alignment horizontal="center" wrapText="1"/>
    </xf>
    <xf numFmtId="1" fontId="23" fillId="0" borderId="0" xfId="0" applyNumberFormat="1" applyFont="1" applyAlignment="1">
      <alignment horizontal="left" wrapText="1"/>
    </xf>
    <xf numFmtId="1" fontId="23" fillId="0" borderId="0" xfId="0" applyNumberFormat="1" applyFont="1" applyAlignment="1">
      <alignment horizontal="left" vertical="top" wrapText="1"/>
    </xf>
    <xf numFmtId="0" fontId="0" fillId="0" borderId="0" xfId="0" applyAlignment="1">
      <alignment wrapText="1"/>
    </xf>
    <xf numFmtId="0" fontId="10" fillId="0" borderId="0" xfId="0" applyFont="1" applyAlignment="1">
      <alignment horizontal="left" vertical="center"/>
    </xf>
    <xf numFmtId="4" fontId="9" fillId="0" borderId="0" xfId="0" applyNumberFormat="1" applyFont="1" applyAlignment="1">
      <alignment horizontal="left"/>
    </xf>
    <xf numFmtId="0" fontId="11" fillId="0" borderId="0" xfId="0" applyFont="1" applyAlignment="1">
      <alignment horizontal="left" vertical="center"/>
    </xf>
    <xf numFmtId="0" fontId="4" fillId="4" borderId="1" xfId="0" applyFont="1" applyFill="1" applyBorder="1" applyAlignment="1">
      <alignment horizontal="left" vertical="center" wrapText="1"/>
    </xf>
    <xf numFmtId="17" fontId="4" fillId="3" borderId="1" xfId="0" applyNumberFormat="1"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3" fillId="0" borderId="0" xfId="0"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5">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0" tint="-0.14999847407452621"/>
        </patternFill>
      </fill>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4D56AD-C2A9-4365-B2B9-ED7110DBD5A7}" name="Tabel1" displayName="Tabel1" ref="A13:C110" totalsRowShown="0" headerRowDxfId="4" dataDxfId="3">
  <autoFilter ref="A13:C110" xr:uid="{574D56AD-C2A9-4365-B2B9-ED7110DBD5A7}"/>
  <tableColumns count="3">
    <tableColumn id="1" xr3:uid="{FB284261-9A16-4CF1-A7BE-356D25D77A7E}" name="Nr. crt." dataDxfId="2"/>
    <tableColumn id="2" xr3:uid="{6B1CEF4A-EC08-4605-A658-2910D8839B32}" name="Evenimentul" dataDxfId="1"/>
    <tableColumn id="3" xr3:uid="{4AE84A00-F8F7-4FB8-AA2E-248BEF323BBF}" name="Perioada desfășurării"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0"/>
  <sheetViews>
    <sheetView tabSelected="1" topLeftCell="A101" zoomScaleNormal="100" workbookViewId="0">
      <selection activeCell="C137" sqref="C137"/>
    </sheetView>
  </sheetViews>
  <sheetFormatPr defaultRowHeight="15" x14ac:dyDescent="0.25"/>
  <cols>
    <col min="1" max="1" width="14" customWidth="1"/>
    <col min="2" max="2" width="70" customWidth="1"/>
    <col min="3" max="3" width="28" customWidth="1"/>
  </cols>
  <sheetData>
    <row r="1" spans="1:8" x14ac:dyDescent="0.25">
      <c r="A1" s="3" t="s">
        <v>0</v>
      </c>
      <c r="B1" s="3"/>
      <c r="C1" s="32" t="s">
        <v>264</v>
      </c>
      <c r="D1" s="33"/>
      <c r="E1" s="33"/>
      <c r="F1" s="5" t="s">
        <v>260</v>
      </c>
    </row>
    <row r="2" spans="1:8" x14ac:dyDescent="0.25">
      <c r="A2" s="6" t="s">
        <v>261</v>
      </c>
      <c r="B2" s="6"/>
      <c r="C2" s="32" t="str">
        <f>IF($F$1="proiect","la Proiectul de hotărâre","la Hotărârea Consiliului Judeţean")</f>
        <v>la Proiectul de hotărâre</v>
      </c>
      <c r="D2" s="31"/>
      <c r="E2" s="31"/>
      <c r="F2" s="4"/>
    </row>
    <row r="3" spans="1:8" x14ac:dyDescent="0.25">
      <c r="A3" s="6" t="s">
        <v>262</v>
      </c>
      <c r="B3" s="6"/>
      <c r="C3" s="32" t="str">
        <f>IF($F$1="hot","Satu Mare nr. _______/2026","nr. _______/2026")</f>
        <v>nr. _______/2026</v>
      </c>
      <c r="D3" s="31"/>
      <c r="E3" s="31"/>
      <c r="F3" s="4"/>
    </row>
    <row r="4" spans="1:8" ht="15.75" x14ac:dyDescent="0.25">
      <c r="A4" s="7"/>
      <c r="B4" s="8"/>
      <c r="C4" s="9"/>
      <c r="D4" s="10"/>
      <c r="E4" s="10"/>
      <c r="F4" s="10" t="s">
        <v>263</v>
      </c>
      <c r="G4" s="11"/>
      <c r="H4" s="8"/>
    </row>
    <row r="6" spans="1:8" ht="16.149999999999999" customHeight="1" x14ac:dyDescent="0.25">
      <c r="A6" s="36"/>
      <c r="B6" s="37"/>
      <c r="C6" s="37"/>
    </row>
    <row r="7" spans="1:8" ht="16.149999999999999" customHeight="1" x14ac:dyDescent="0.25">
      <c r="A7" s="39"/>
      <c r="B7" s="37"/>
      <c r="C7" s="37"/>
    </row>
    <row r="8" spans="1:8" ht="16.149999999999999" customHeight="1" x14ac:dyDescent="0.25">
      <c r="A8" s="39"/>
      <c r="B8" s="37"/>
      <c r="C8" s="37"/>
    </row>
    <row r="9" spans="1:8" ht="26.25" customHeight="1" x14ac:dyDescent="0.25">
      <c r="A9" s="36" t="s">
        <v>265</v>
      </c>
      <c r="B9" s="37"/>
      <c r="C9" s="37"/>
    </row>
    <row r="10" spans="1:8" ht="15" customHeight="1" x14ac:dyDescent="0.25">
      <c r="B10" s="12"/>
    </row>
    <row r="11" spans="1:8" ht="17.25" customHeight="1" x14ac:dyDescent="0.25">
      <c r="A11" s="38" t="s">
        <v>1</v>
      </c>
      <c r="B11" s="37"/>
      <c r="C11" s="37"/>
    </row>
    <row r="12" spans="1:8" ht="12.75" customHeight="1" x14ac:dyDescent="0.25"/>
    <row r="13" spans="1:8" ht="22.15" customHeight="1" x14ac:dyDescent="0.25">
      <c r="A13" s="13" t="s">
        <v>2</v>
      </c>
      <c r="B13" s="13" t="s">
        <v>3</v>
      </c>
      <c r="C13" s="13" t="s">
        <v>4</v>
      </c>
    </row>
    <row r="14" spans="1:8" ht="18" customHeight="1" x14ac:dyDescent="0.25">
      <c r="A14" s="14">
        <v>1</v>
      </c>
      <c r="B14" s="14" t="s">
        <v>5</v>
      </c>
      <c r="C14" s="14" t="s">
        <v>6</v>
      </c>
    </row>
    <row r="15" spans="1:8" ht="15" customHeight="1" x14ac:dyDescent="0.25">
      <c r="A15" s="15" t="s">
        <v>7</v>
      </c>
      <c r="B15" s="15" t="s">
        <v>8</v>
      </c>
      <c r="C15" s="15" t="s">
        <v>6</v>
      </c>
    </row>
    <row r="16" spans="1:8" ht="15" customHeight="1" x14ac:dyDescent="0.25">
      <c r="A16" s="16" t="s">
        <v>177</v>
      </c>
      <c r="B16" s="15" t="s">
        <v>10</v>
      </c>
      <c r="C16" s="15" t="s">
        <v>6</v>
      </c>
    </row>
    <row r="17" spans="1:3" ht="15" customHeight="1" x14ac:dyDescent="0.25">
      <c r="A17" s="16" t="s">
        <v>9</v>
      </c>
      <c r="B17" s="15" t="s">
        <v>12</v>
      </c>
      <c r="C17" s="15" t="s">
        <v>6</v>
      </c>
    </row>
    <row r="18" spans="1:3" ht="15" customHeight="1" x14ac:dyDescent="0.25">
      <c r="A18" s="16" t="s">
        <v>11</v>
      </c>
      <c r="B18" s="15" t="s">
        <v>14</v>
      </c>
      <c r="C18" s="15" t="s">
        <v>6</v>
      </c>
    </row>
    <row r="19" spans="1:3" ht="15" customHeight="1" x14ac:dyDescent="0.25">
      <c r="A19" s="16" t="s">
        <v>13</v>
      </c>
      <c r="B19" s="15" t="s">
        <v>16</v>
      </c>
      <c r="C19" s="15" t="s">
        <v>6</v>
      </c>
    </row>
    <row r="20" spans="1:3" ht="15" customHeight="1" x14ac:dyDescent="0.25">
      <c r="A20" s="16" t="s">
        <v>15</v>
      </c>
      <c r="B20" s="15" t="s">
        <v>18</v>
      </c>
      <c r="C20" s="15" t="s">
        <v>19</v>
      </c>
    </row>
    <row r="21" spans="1:3" ht="15" customHeight="1" x14ac:dyDescent="0.25">
      <c r="A21" s="16" t="s">
        <v>17</v>
      </c>
      <c r="B21" s="15" t="s">
        <v>20</v>
      </c>
      <c r="C21" s="15" t="s">
        <v>6</v>
      </c>
    </row>
    <row r="22" spans="1:3" ht="15" customHeight="1" x14ac:dyDescent="0.25">
      <c r="A22" s="16" t="s">
        <v>178</v>
      </c>
      <c r="B22" s="15" t="s">
        <v>21</v>
      </c>
      <c r="C22" s="15" t="s">
        <v>6</v>
      </c>
    </row>
    <row r="23" spans="1:3" ht="30.6" customHeight="1" x14ac:dyDescent="0.25">
      <c r="A23" s="16" t="s">
        <v>179</v>
      </c>
      <c r="B23" s="15" t="s">
        <v>22</v>
      </c>
      <c r="C23" s="15" t="s">
        <v>23</v>
      </c>
    </row>
    <row r="24" spans="1:3" ht="28.15" customHeight="1" x14ac:dyDescent="0.25">
      <c r="A24" s="20" t="s">
        <v>243</v>
      </c>
      <c r="B24" s="20" t="s">
        <v>242</v>
      </c>
      <c r="C24" s="20" t="s">
        <v>6</v>
      </c>
    </row>
    <row r="25" spans="1:3" ht="18" customHeight="1" x14ac:dyDescent="0.25">
      <c r="A25" s="14">
        <v>3</v>
      </c>
      <c r="B25" s="14" t="s">
        <v>24</v>
      </c>
      <c r="C25" s="14" t="s">
        <v>6</v>
      </c>
    </row>
    <row r="26" spans="1:3" ht="15" customHeight="1" x14ac:dyDescent="0.25">
      <c r="A26" s="16" t="s">
        <v>244</v>
      </c>
      <c r="B26" s="16" t="s">
        <v>240</v>
      </c>
      <c r="C26" s="15" t="s">
        <v>26</v>
      </c>
    </row>
    <row r="27" spans="1:3" ht="15" customHeight="1" x14ac:dyDescent="0.25">
      <c r="A27" s="16" t="s">
        <v>25</v>
      </c>
      <c r="B27" s="15" t="s">
        <v>28</v>
      </c>
      <c r="C27" s="15" t="s">
        <v>29</v>
      </c>
    </row>
    <row r="28" spans="1:3" ht="15" customHeight="1" x14ac:dyDescent="0.25">
      <c r="A28" s="16" t="s">
        <v>27</v>
      </c>
      <c r="B28" s="15" t="s">
        <v>31</v>
      </c>
      <c r="C28" s="15" t="s">
        <v>32</v>
      </c>
    </row>
    <row r="29" spans="1:3" ht="15" customHeight="1" x14ac:dyDescent="0.25">
      <c r="A29" s="16" t="s">
        <v>30</v>
      </c>
      <c r="B29" s="16" t="s">
        <v>241</v>
      </c>
      <c r="C29" s="15" t="s">
        <v>33</v>
      </c>
    </row>
    <row r="30" spans="1:3" ht="18" customHeight="1" x14ac:dyDescent="0.25">
      <c r="A30" s="14">
        <v>4</v>
      </c>
      <c r="B30" s="14" t="s">
        <v>34</v>
      </c>
      <c r="C30" s="14" t="s">
        <v>35</v>
      </c>
    </row>
    <row r="31" spans="1:3" ht="15" customHeight="1" x14ac:dyDescent="0.25">
      <c r="A31" s="17" t="s">
        <v>245</v>
      </c>
      <c r="B31" s="17" t="s">
        <v>36</v>
      </c>
      <c r="C31" s="17" t="s">
        <v>37</v>
      </c>
    </row>
    <row r="32" spans="1:3" ht="15" customHeight="1" x14ac:dyDescent="0.25">
      <c r="A32" s="16" t="s">
        <v>186</v>
      </c>
      <c r="B32" s="15" t="s">
        <v>38</v>
      </c>
      <c r="C32" s="15" t="s">
        <v>39</v>
      </c>
    </row>
    <row r="33" spans="1:3" ht="27" customHeight="1" x14ac:dyDescent="0.25">
      <c r="A33" s="16" t="s">
        <v>187</v>
      </c>
      <c r="B33" s="15" t="s">
        <v>40</v>
      </c>
      <c r="C33" s="15" t="s">
        <v>41</v>
      </c>
    </row>
    <row r="34" spans="1:3" ht="15" customHeight="1" x14ac:dyDescent="0.25">
      <c r="A34" s="16" t="s">
        <v>188</v>
      </c>
      <c r="B34" s="15" t="s">
        <v>42</v>
      </c>
      <c r="C34" s="15" t="s">
        <v>43</v>
      </c>
    </row>
    <row r="35" spans="1:3" ht="15" customHeight="1" x14ac:dyDescent="0.25">
      <c r="A35" s="16" t="s">
        <v>185</v>
      </c>
      <c r="B35" s="15" t="s">
        <v>44</v>
      </c>
      <c r="C35" s="15" t="s">
        <v>45</v>
      </c>
    </row>
    <row r="36" spans="1:3" ht="15" customHeight="1" x14ac:dyDescent="0.25">
      <c r="A36" s="16">
        <v>4.3099999999999996</v>
      </c>
      <c r="B36" s="15" t="s">
        <v>46</v>
      </c>
      <c r="C36" s="15" t="s">
        <v>47</v>
      </c>
    </row>
    <row r="37" spans="1:3" ht="15" customHeight="1" x14ac:dyDescent="0.25">
      <c r="A37" s="18">
        <v>4.32</v>
      </c>
      <c r="B37" s="18" t="s">
        <v>48</v>
      </c>
      <c r="C37" s="18" t="s">
        <v>49</v>
      </c>
    </row>
    <row r="38" spans="1:3" ht="15" customHeight="1" x14ac:dyDescent="0.25">
      <c r="A38" s="19" t="s">
        <v>246</v>
      </c>
      <c r="B38" s="18" t="s">
        <v>50</v>
      </c>
      <c r="C38" s="18" t="s">
        <v>51</v>
      </c>
    </row>
    <row r="39" spans="1:3" ht="18" customHeight="1" x14ac:dyDescent="0.25">
      <c r="A39" s="14">
        <v>5</v>
      </c>
      <c r="B39" s="14" t="s">
        <v>52</v>
      </c>
      <c r="C39" s="14" t="s">
        <v>35</v>
      </c>
    </row>
    <row r="40" spans="1:3" ht="15" customHeight="1" x14ac:dyDescent="0.25">
      <c r="A40" s="16" t="s">
        <v>247</v>
      </c>
      <c r="B40" s="15" t="s">
        <v>53</v>
      </c>
      <c r="C40" s="15" t="s">
        <v>54</v>
      </c>
    </row>
    <row r="41" spans="1:3" ht="15" customHeight="1" x14ac:dyDescent="0.25">
      <c r="A41" s="16" t="s">
        <v>189</v>
      </c>
      <c r="B41" s="15" t="s">
        <v>55</v>
      </c>
      <c r="C41" s="16" t="s">
        <v>251</v>
      </c>
    </row>
    <row r="42" spans="1:3" ht="15" customHeight="1" x14ac:dyDescent="0.25">
      <c r="A42" s="16" t="s">
        <v>180</v>
      </c>
      <c r="B42" s="15" t="s">
        <v>56</v>
      </c>
      <c r="C42" s="16" t="s">
        <v>252</v>
      </c>
    </row>
    <row r="43" spans="1:3" ht="15" customHeight="1" x14ac:dyDescent="0.25">
      <c r="A43" s="16" t="s">
        <v>190</v>
      </c>
      <c r="B43" s="16" t="s">
        <v>253</v>
      </c>
      <c r="C43" s="16" t="s">
        <v>254</v>
      </c>
    </row>
    <row r="44" spans="1:3" ht="15" customHeight="1" x14ac:dyDescent="0.25">
      <c r="A44" s="16" t="s">
        <v>191</v>
      </c>
      <c r="B44" s="15" t="s">
        <v>57</v>
      </c>
      <c r="C44" s="15" t="s">
        <v>58</v>
      </c>
    </row>
    <row r="45" spans="1:3" ht="15" customHeight="1" x14ac:dyDescent="0.25">
      <c r="A45" s="16" t="s">
        <v>192</v>
      </c>
      <c r="B45" s="15" t="s">
        <v>59</v>
      </c>
      <c r="C45" s="15" t="s">
        <v>60</v>
      </c>
    </row>
    <row r="46" spans="1:3" ht="15" customHeight="1" x14ac:dyDescent="0.25">
      <c r="A46" s="16" t="s">
        <v>193</v>
      </c>
      <c r="B46" s="15" t="s">
        <v>61</v>
      </c>
      <c r="C46" s="15" t="s">
        <v>62</v>
      </c>
    </row>
    <row r="47" spans="1:3" ht="15" customHeight="1" x14ac:dyDescent="0.25">
      <c r="A47" s="16" t="s">
        <v>194</v>
      </c>
      <c r="B47" s="15" t="s">
        <v>63</v>
      </c>
      <c r="C47" s="15" t="s">
        <v>64</v>
      </c>
    </row>
    <row r="48" spans="1:3" ht="15" customHeight="1" x14ac:dyDescent="0.25">
      <c r="A48" s="16" t="s">
        <v>195</v>
      </c>
      <c r="B48" s="15" t="s">
        <v>65</v>
      </c>
      <c r="C48" s="15" t="s">
        <v>66</v>
      </c>
    </row>
    <row r="49" spans="1:3" ht="15" customHeight="1" x14ac:dyDescent="0.25">
      <c r="A49" s="16" t="s">
        <v>196</v>
      </c>
      <c r="B49" s="15" t="s">
        <v>67</v>
      </c>
      <c r="C49" s="15" t="s">
        <v>68</v>
      </c>
    </row>
    <row r="50" spans="1:3" ht="15" customHeight="1" x14ac:dyDescent="0.25">
      <c r="A50" s="16" t="s">
        <v>198</v>
      </c>
      <c r="B50" s="15" t="s">
        <v>69</v>
      </c>
      <c r="C50" s="15" t="s">
        <v>70</v>
      </c>
    </row>
    <row r="51" spans="1:3" ht="15" customHeight="1" x14ac:dyDescent="0.25">
      <c r="A51" s="16" t="s">
        <v>197</v>
      </c>
      <c r="B51" s="15" t="s">
        <v>71</v>
      </c>
      <c r="C51" s="15" t="s">
        <v>72</v>
      </c>
    </row>
    <row r="52" spans="1:3" ht="15" customHeight="1" x14ac:dyDescent="0.25">
      <c r="A52" s="16" t="s">
        <v>199</v>
      </c>
      <c r="B52" s="15" t="s">
        <v>73</v>
      </c>
      <c r="C52" s="15" t="s">
        <v>74</v>
      </c>
    </row>
    <row r="53" spans="1:3" ht="15" customHeight="1" x14ac:dyDescent="0.25">
      <c r="A53" s="16" t="s">
        <v>200</v>
      </c>
      <c r="B53" s="15" t="s">
        <v>75</v>
      </c>
      <c r="C53" s="15" t="s">
        <v>76</v>
      </c>
    </row>
    <row r="54" spans="1:3" ht="15" customHeight="1" x14ac:dyDescent="0.25">
      <c r="A54" s="16" t="s">
        <v>201</v>
      </c>
      <c r="B54" s="15" t="s">
        <v>77</v>
      </c>
      <c r="C54" s="15" t="s">
        <v>78</v>
      </c>
    </row>
    <row r="55" spans="1:3" ht="15" customHeight="1" x14ac:dyDescent="0.25">
      <c r="A55" s="16" t="s">
        <v>202</v>
      </c>
      <c r="B55" s="15" t="s">
        <v>79</v>
      </c>
      <c r="C55" s="15" t="s">
        <v>80</v>
      </c>
    </row>
    <row r="56" spans="1:3" ht="15" customHeight="1" x14ac:dyDescent="0.25">
      <c r="A56" s="16" t="s">
        <v>203</v>
      </c>
      <c r="B56" s="15" t="s">
        <v>81</v>
      </c>
      <c r="C56" s="15" t="s">
        <v>82</v>
      </c>
    </row>
    <row r="57" spans="1:3" ht="15" customHeight="1" x14ac:dyDescent="0.25">
      <c r="A57" s="16" t="s">
        <v>204</v>
      </c>
      <c r="B57" s="15" t="s">
        <v>84</v>
      </c>
      <c r="C57" s="15" t="s">
        <v>85</v>
      </c>
    </row>
    <row r="58" spans="1:3" ht="18" customHeight="1" x14ac:dyDescent="0.25">
      <c r="A58" s="14">
        <v>6</v>
      </c>
      <c r="B58" s="14" t="s">
        <v>86</v>
      </c>
      <c r="C58" s="14" t="s">
        <v>6</v>
      </c>
    </row>
    <row r="59" spans="1:3" ht="27.75" customHeight="1" x14ac:dyDescent="0.25">
      <c r="A59" s="16" t="s">
        <v>83</v>
      </c>
      <c r="B59" s="15" t="s">
        <v>87</v>
      </c>
      <c r="C59" s="15" t="s">
        <v>6</v>
      </c>
    </row>
    <row r="60" spans="1:3" ht="15" customHeight="1" x14ac:dyDescent="0.25">
      <c r="A60" s="16" t="s">
        <v>181</v>
      </c>
      <c r="B60" s="15" t="s">
        <v>88</v>
      </c>
      <c r="C60" s="15" t="s">
        <v>6</v>
      </c>
    </row>
    <row r="61" spans="1:3" ht="15" customHeight="1" x14ac:dyDescent="0.25">
      <c r="A61" s="16" t="s">
        <v>205</v>
      </c>
      <c r="B61" s="15" t="s">
        <v>89</v>
      </c>
      <c r="C61" s="15" t="s">
        <v>6</v>
      </c>
    </row>
    <row r="62" spans="1:3" ht="15" customHeight="1" x14ac:dyDescent="0.25">
      <c r="A62" s="16" t="s">
        <v>206</v>
      </c>
      <c r="B62" s="15" t="s">
        <v>90</v>
      </c>
      <c r="C62" s="15" t="s">
        <v>6</v>
      </c>
    </row>
    <row r="63" spans="1:3" ht="18" customHeight="1" x14ac:dyDescent="0.25">
      <c r="A63" s="14">
        <v>7</v>
      </c>
      <c r="B63" s="14" t="s">
        <v>91</v>
      </c>
      <c r="C63" s="14" t="s">
        <v>6</v>
      </c>
    </row>
    <row r="64" spans="1:3" ht="15" customHeight="1" x14ac:dyDescent="0.25">
      <c r="A64" s="16" t="s">
        <v>182</v>
      </c>
      <c r="B64" s="15" t="s">
        <v>92</v>
      </c>
      <c r="C64" s="15" t="s">
        <v>93</v>
      </c>
    </row>
    <row r="65" spans="1:3" ht="15" customHeight="1" x14ac:dyDescent="0.25">
      <c r="A65" s="16" t="s">
        <v>183</v>
      </c>
      <c r="B65" s="15" t="s">
        <v>94</v>
      </c>
      <c r="C65" s="15" t="s">
        <v>95</v>
      </c>
    </row>
    <row r="66" spans="1:3" ht="15" customHeight="1" x14ac:dyDescent="0.25">
      <c r="A66" s="16" t="s">
        <v>209</v>
      </c>
      <c r="B66" s="15" t="s">
        <v>96</v>
      </c>
      <c r="C66" s="15" t="s">
        <v>43</v>
      </c>
    </row>
    <row r="67" spans="1:3" ht="15" customHeight="1" x14ac:dyDescent="0.25">
      <c r="A67" s="16" t="s">
        <v>208</v>
      </c>
      <c r="B67" s="15" t="s">
        <v>97</v>
      </c>
      <c r="C67" s="15" t="s">
        <v>98</v>
      </c>
    </row>
    <row r="68" spans="1:3" ht="15" customHeight="1" x14ac:dyDescent="0.25">
      <c r="A68" s="16" t="s">
        <v>207</v>
      </c>
      <c r="B68" s="15" t="s">
        <v>99</v>
      </c>
      <c r="C68" s="15" t="s">
        <v>100</v>
      </c>
    </row>
    <row r="69" spans="1:3" ht="15" customHeight="1" x14ac:dyDescent="0.25">
      <c r="A69" s="16" t="s">
        <v>210</v>
      </c>
      <c r="B69" s="15" t="s">
        <v>101</v>
      </c>
      <c r="C69" s="15" t="s">
        <v>102</v>
      </c>
    </row>
    <row r="70" spans="1:3" ht="15" customHeight="1" x14ac:dyDescent="0.25">
      <c r="A70" s="16" t="s">
        <v>211</v>
      </c>
      <c r="B70" s="15" t="s">
        <v>103</v>
      </c>
      <c r="C70" s="15" t="s">
        <v>104</v>
      </c>
    </row>
    <row r="71" spans="1:3" ht="15" customHeight="1" x14ac:dyDescent="0.25">
      <c r="A71" s="16" t="s">
        <v>212</v>
      </c>
      <c r="B71" s="15" t="s">
        <v>105</v>
      </c>
      <c r="C71" s="15" t="s">
        <v>106</v>
      </c>
    </row>
    <row r="72" spans="1:3" ht="15" customHeight="1" x14ac:dyDescent="0.25">
      <c r="A72" s="16" t="s">
        <v>213</v>
      </c>
      <c r="B72" s="15" t="s">
        <v>107</v>
      </c>
      <c r="C72" s="15" t="s">
        <v>108</v>
      </c>
    </row>
    <row r="73" spans="1:3" ht="15" customHeight="1" x14ac:dyDescent="0.25">
      <c r="A73" s="16" t="s">
        <v>214</v>
      </c>
      <c r="B73" s="15" t="s">
        <v>109</v>
      </c>
      <c r="C73" s="15" t="s">
        <v>110</v>
      </c>
    </row>
    <row r="74" spans="1:3" ht="15" customHeight="1" x14ac:dyDescent="0.25">
      <c r="A74" s="16" t="s">
        <v>215</v>
      </c>
      <c r="B74" s="15" t="s">
        <v>111</v>
      </c>
      <c r="C74" s="15" t="s">
        <v>112</v>
      </c>
    </row>
    <row r="75" spans="1:3" ht="26.25" customHeight="1" x14ac:dyDescent="0.25">
      <c r="A75" s="16" t="s">
        <v>216</v>
      </c>
      <c r="B75" s="15" t="s">
        <v>113</v>
      </c>
      <c r="C75" s="15" t="s">
        <v>114</v>
      </c>
    </row>
    <row r="76" spans="1:3" ht="15" customHeight="1" x14ac:dyDescent="0.25">
      <c r="A76" s="16" t="s">
        <v>217</v>
      </c>
      <c r="B76" s="15" t="s">
        <v>115</v>
      </c>
      <c r="C76" s="15" t="s">
        <v>116</v>
      </c>
    </row>
    <row r="77" spans="1:3" ht="15" customHeight="1" x14ac:dyDescent="0.25">
      <c r="A77" s="16" t="s">
        <v>218</v>
      </c>
      <c r="B77" s="15" t="s">
        <v>117</v>
      </c>
      <c r="C77" s="15" t="s">
        <v>118</v>
      </c>
    </row>
    <row r="78" spans="1:3" ht="30.75" customHeight="1" x14ac:dyDescent="0.25">
      <c r="A78" s="15" t="s">
        <v>219</v>
      </c>
      <c r="B78" s="16" t="s">
        <v>257</v>
      </c>
      <c r="C78" s="34" t="s">
        <v>276</v>
      </c>
    </row>
    <row r="79" spans="1:3" ht="15" customHeight="1" x14ac:dyDescent="0.25">
      <c r="A79" s="16" t="s">
        <v>220</v>
      </c>
      <c r="B79" s="15" t="s">
        <v>119</v>
      </c>
      <c r="C79" s="15" t="s">
        <v>120</v>
      </c>
    </row>
    <row r="80" spans="1:3" ht="15" customHeight="1" x14ac:dyDescent="0.25">
      <c r="A80" s="16" t="s">
        <v>221</v>
      </c>
      <c r="B80" s="15" t="s">
        <v>121</v>
      </c>
      <c r="C80" s="15" t="s">
        <v>122</v>
      </c>
    </row>
    <row r="81" spans="1:3" ht="15" customHeight="1" x14ac:dyDescent="0.25">
      <c r="A81" s="16" t="s">
        <v>222</v>
      </c>
      <c r="B81" s="15" t="s">
        <v>123</v>
      </c>
      <c r="C81" s="15" t="s">
        <v>124</v>
      </c>
    </row>
    <row r="82" spans="1:3" ht="15" customHeight="1" x14ac:dyDescent="0.25">
      <c r="A82" s="16" t="s">
        <v>223</v>
      </c>
      <c r="B82" s="16" t="s">
        <v>184</v>
      </c>
      <c r="C82" s="15" t="s">
        <v>125</v>
      </c>
    </row>
    <row r="83" spans="1:3" ht="15" customHeight="1" x14ac:dyDescent="0.25">
      <c r="A83" s="16" t="s">
        <v>224</v>
      </c>
      <c r="B83" s="15" t="s">
        <v>126</v>
      </c>
      <c r="C83" s="15" t="s">
        <v>127</v>
      </c>
    </row>
    <row r="84" spans="1:3" ht="15" customHeight="1" x14ac:dyDescent="0.25">
      <c r="A84" s="16" t="s">
        <v>225</v>
      </c>
      <c r="B84" s="15" t="s">
        <v>128</v>
      </c>
      <c r="C84" s="15" t="s">
        <v>129</v>
      </c>
    </row>
    <row r="85" spans="1:3" ht="15" customHeight="1" x14ac:dyDescent="0.25">
      <c r="A85" s="16" t="s">
        <v>226</v>
      </c>
      <c r="B85" s="15" t="s">
        <v>130</v>
      </c>
      <c r="C85" s="15" t="s">
        <v>131</v>
      </c>
    </row>
    <row r="86" spans="1:3" ht="15" customHeight="1" x14ac:dyDescent="0.25">
      <c r="A86" s="16" t="s">
        <v>227</v>
      </c>
      <c r="B86" s="15" t="s">
        <v>132</v>
      </c>
      <c r="C86" s="15" t="s">
        <v>133</v>
      </c>
    </row>
    <row r="87" spans="1:3" ht="15" customHeight="1" x14ac:dyDescent="0.25">
      <c r="A87" s="16" t="s">
        <v>228</v>
      </c>
      <c r="B87" s="15" t="s">
        <v>134</v>
      </c>
      <c r="C87" s="15" t="s">
        <v>135</v>
      </c>
    </row>
    <row r="88" spans="1:3" ht="15" customHeight="1" x14ac:dyDescent="0.25">
      <c r="A88" s="16" t="s">
        <v>229</v>
      </c>
      <c r="B88" s="15" t="s">
        <v>136</v>
      </c>
      <c r="C88" s="15" t="s">
        <v>137</v>
      </c>
    </row>
    <row r="89" spans="1:3" ht="15" customHeight="1" x14ac:dyDescent="0.25">
      <c r="A89" s="16" t="s">
        <v>230</v>
      </c>
      <c r="B89" s="15" t="s">
        <v>138</v>
      </c>
      <c r="C89" s="15" t="s">
        <v>139</v>
      </c>
    </row>
    <row r="90" spans="1:3" ht="15" customHeight="1" x14ac:dyDescent="0.25">
      <c r="A90" s="16" t="s">
        <v>231</v>
      </c>
      <c r="B90" s="15" t="s">
        <v>140</v>
      </c>
      <c r="C90" s="15" t="s">
        <v>141</v>
      </c>
    </row>
    <row r="91" spans="1:3" ht="15" customHeight="1" x14ac:dyDescent="0.25">
      <c r="A91" s="16" t="s">
        <v>232</v>
      </c>
      <c r="B91" s="15" t="s">
        <v>142</v>
      </c>
      <c r="C91" s="15" t="s">
        <v>143</v>
      </c>
    </row>
    <row r="92" spans="1:3" ht="15" customHeight="1" x14ac:dyDescent="0.25">
      <c r="A92" s="16" t="s">
        <v>233</v>
      </c>
      <c r="B92" s="15" t="s">
        <v>144</v>
      </c>
      <c r="C92" s="15" t="s">
        <v>145</v>
      </c>
    </row>
    <row r="93" spans="1:3" ht="15" customHeight="1" x14ac:dyDescent="0.25">
      <c r="A93" s="16" t="s">
        <v>234</v>
      </c>
      <c r="B93" s="15" t="s">
        <v>146</v>
      </c>
      <c r="C93" s="15" t="s">
        <v>147</v>
      </c>
    </row>
    <row r="94" spans="1:3" ht="15" customHeight="1" x14ac:dyDescent="0.25">
      <c r="A94" s="16" t="s">
        <v>235</v>
      </c>
      <c r="B94" s="15" t="s">
        <v>148</v>
      </c>
      <c r="C94" s="15" t="s">
        <v>149</v>
      </c>
    </row>
    <row r="95" spans="1:3" ht="15" customHeight="1" x14ac:dyDescent="0.25">
      <c r="A95" s="16" t="s">
        <v>236</v>
      </c>
      <c r="B95" s="15" t="s">
        <v>150</v>
      </c>
      <c r="C95" s="15" t="s">
        <v>151</v>
      </c>
    </row>
    <row r="96" spans="1:3" ht="15" customHeight="1" x14ac:dyDescent="0.25">
      <c r="A96" s="16">
        <v>7.88</v>
      </c>
      <c r="B96" s="15" t="s">
        <v>152</v>
      </c>
      <c r="C96" s="15" t="s">
        <v>153</v>
      </c>
    </row>
    <row r="97" spans="1:3" ht="15" customHeight="1" x14ac:dyDescent="0.25">
      <c r="A97" s="16" t="s">
        <v>248</v>
      </c>
      <c r="B97" s="15" t="s">
        <v>154</v>
      </c>
      <c r="C97" s="15" t="s">
        <v>155</v>
      </c>
    </row>
    <row r="98" spans="1:3" ht="15" customHeight="1" x14ac:dyDescent="0.25">
      <c r="A98" s="15" t="s">
        <v>237</v>
      </c>
      <c r="B98" s="15" t="s">
        <v>171</v>
      </c>
      <c r="C98" s="15" t="s">
        <v>155</v>
      </c>
    </row>
    <row r="99" spans="1:3" ht="15" customHeight="1" x14ac:dyDescent="0.25">
      <c r="A99" s="16">
        <v>7.91</v>
      </c>
      <c r="B99" s="15" t="s">
        <v>169</v>
      </c>
      <c r="C99" s="15" t="s">
        <v>172</v>
      </c>
    </row>
    <row r="100" spans="1:3" ht="15" customHeight="1" x14ac:dyDescent="0.25">
      <c r="A100" s="16">
        <v>7.92</v>
      </c>
      <c r="B100" s="15" t="s">
        <v>156</v>
      </c>
      <c r="C100" s="15" t="s">
        <v>173</v>
      </c>
    </row>
    <row r="101" spans="1:3" ht="15" customHeight="1" x14ac:dyDescent="0.25">
      <c r="A101" s="15">
        <v>7.93</v>
      </c>
      <c r="B101" s="15" t="s">
        <v>170</v>
      </c>
      <c r="C101" s="15" t="s">
        <v>175</v>
      </c>
    </row>
    <row r="102" spans="1:3" ht="15" customHeight="1" x14ac:dyDescent="0.25">
      <c r="A102" s="15">
        <v>7.94</v>
      </c>
      <c r="B102" s="15" t="s">
        <v>157</v>
      </c>
      <c r="C102" s="15" t="s">
        <v>174</v>
      </c>
    </row>
    <row r="103" spans="1:3" ht="15" customHeight="1" x14ac:dyDescent="0.25">
      <c r="A103" s="15" t="s">
        <v>249</v>
      </c>
      <c r="B103" s="15" t="s">
        <v>158</v>
      </c>
      <c r="C103" s="15" t="s">
        <v>159</v>
      </c>
    </row>
    <row r="104" spans="1:3" ht="15" customHeight="1" x14ac:dyDescent="0.25">
      <c r="A104" s="15">
        <v>7.96</v>
      </c>
      <c r="B104" s="15" t="s">
        <v>160</v>
      </c>
      <c r="C104" s="15" t="s">
        <v>161</v>
      </c>
    </row>
    <row r="105" spans="1:3" ht="15" customHeight="1" x14ac:dyDescent="0.25">
      <c r="A105" s="16" t="s">
        <v>250</v>
      </c>
      <c r="B105" s="15" t="s">
        <v>162</v>
      </c>
      <c r="C105" s="15" t="s">
        <v>176</v>
      </c>
    </row>
    <row r="106" spans="1:3" ht="15" customHeight="1" x14ac:dyDescent="0.25">
      <c r="A106" s="15" t="s">
        <v>238</v>
      </c>
      <c r="B106" s="15" t="s">
        <v>163</v>
      </c>
      <c r="C106" s="15" t="s">
        <v>164</v>
      </c>
    </row>
    <row r="107" spans="1:3" ht="15" customHeight="1" x14ac:dyDescent="0.25">
      <c r="A107" s="16" t="s">
        <v>239</v>
      </c>
      <c r="B107" s="15" t="s">
        <v>165</v>
      </c>
      <c r="C107" s="15" t="s">
        <v>166</v>
      </c>
    </row>
    <row r="108" spans="1:3" ht="15" customHeight="1" x14ac:dyDescent="0.25">
      <c r="A108" s="16" t="s">
        <v>258</v>
      </c>
      <c r="B108" s="15" t="s">
        <v>167</v>
      </c>
      <c r="C108" s="15" t="s">
        <v>168</v>
      </c>
    </row>
    <row r="109" spans="1:3" ht="66" customHeight="1" x14ac:dyDescent="0.25">
      <c r="A109" s="20" t="s">
        <v>259</v>
      </c>
      <c r="B109" s="20" t="s">
        <v>255</v>
      </c>
      <c r="C109" s="20" t="s">
        <v>256</v>
      </c>
    </row>
    <row r="110" spans="1:3" x14ac:dyDescent="0.25">
      <c r="A110" s="20" t="s">
        <v>274</v>
      </c>
      <c r="B110" s="20" t="s">
        <v>275</v>
      </c>
      <c r="C110" s="35" t="s">
        <v>277</v>
      </c>
    </row>
    <row r="111" spans="1:3" x14ac:dyDescent="0.25">
      <c r="A111" s="1"/>
      <c r="B111" s="2"/>
      <c r="C111" s="2"/>
    </row>
    <row r="112" spans="1:3" ht="15.75" x14ac:dyDescent="0.25">
      <c r="A112" s="21"/>
      <c r="B112" s="22" t="s">
        <v>266</v>
      </c>
      <c r="C112" s="23" t="s">
        <v>271</v>
      </c>
    </row>
    <row r="113" spans="1:3" ht="15.75" x14ac:dyDescent="0.25">
      <c r="A113" s="21"/>
      <c r="B113" s="22" t="s">
        <v>267</v>
      </c>
      <c r="C113" s="24" t="s">
        <v>268</v>
      </c>
    </row>
    <row r="114" spans="1:3" ht="15.75" x14ac:dyDescent="0.25">
      <c r="A114" s="25"/>
      <c r="B114" s="26"/>
      <c r="C114" s="24"/>
    </row>
    <row r="115" spans="1:3" ht="15.75" x14ac:dyDescent="0.25">
      <c r="A115" s="25"/>
      <c r="B115" s="26"/>
      <c r="C115" s="24"/>
    </row>
    <row r="116" spans="1:3" ht="15.75" x14ac:dyDescent="0.25">
      <c r="A116" s="21"/>
      <c r="B116" s="23"/>
      <c r="C116" s="24" t="s">
        <v>272</v>
      </c>
    </row>
    <row r="117" spans="1:3" ht="15.75" x14ac:dyDescent="0.25">
      <c r="A117" s="21"/>
      <c r="B117" s="27"/>
      <c r="C117" s="24" t="s">
        <v>273</v>
      </c>
    </row>
    <row r="118" spans="1:3" ht="15.75" hidden="1" x14ac:dyDescent="0.25">
      <c r="A118" s="21"/>
      <c r="B118" s="27"/>
      <c r="C118" s="24"/>
    </row>
    <row r="119" spans="1:3" ht="15.75" x14ac:dyDescent="0.25">
      <c r="A119" s="28" t="s">
        <v>269</v>
      </c>
      <c r="B119" s="27"/>
      <c r="C119" s="24"/>
    </row>
    <row r="120" spans="1:3" ht="15.75" x14ac:dyDescent="0.25">
      <c r="A120" s="29" t="s">
        <v>270</v>
      </c>
      <c r="B120" s="30"/>
      <c r="C120" s="24"/>
    </row>
  </sheetData>
  <mergeCells count="5">
    <mergeCell ref="A6:C6"/>
    <mergeCell ref="A11:C11"/>
    <mergeCell ref="A8:C8"/>
    <mergeCell ref="A9:C9"/>
    <mergeCell ref="A7:C7"/>
  </mergeCells>
  <pageMargins left="0.74803149606299213" right="0.74803149606299213" top="0.98425196850393704" bottom="0.98425196850393704" header="0.51181102362204722" footer="0.51181102362204722"/>
  <pageSetup paperSize="9" scale="70" orientation="portrait" r:id="rId1"/>
  <headerFooter>
    <oddFooter>&amp;C&amp;P</oddFooter>
  </headerFooter>
  <rowBreaks count="1" manualBreakCount="1">
    <brk id="58" max="2" man="1"/>
  </rowBreaks>
  <colBreaks count="1" manualBreakCount="1">
    <brk id="3" max="1048575" man="1"/>
  </col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Sorana Czumbil</cp:lastModifiedBy>
  <cp:lastPrinted>2026-07-23T05:39:30Z</cp:lastPrinted>
  <dcterms:created xsi:type="dcterms:W3CDTF">2026-05-07T09:32:36Z</dcterms:created>
  <dcterms:modified xsi:type="dcterms:W3CDTF">2026-07-23T06:37:17Z</dcterms:modified>
</cp:coreProperties>
</file>